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710" activeTab="0"/>
  </bookViews>
  <sheets>
    <sheet name="RESULTATLISTE_MARATHON_2010_EXC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<sst xmlns="http://schemas.openxmlformats.org/spreadsheetml/2006/main" count="72" uniqueCount="59">
  <si>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Laps</t>
  </si>
  <si>
    <t>Kaj Thomsen</t>
  </si>
  <si>
    <t>M/73</t>
  </si>
  <si>
    <t>Vibeke Morton</t>
  </si>
  <si>
    <t>F/57</t>
  </si>
  <si>
    <t>Lennart Skoog</t>
  </si>
  <si>
    <t>M/64</t>
  </si>
  <si>
    <t>Tony Gren</t>
  </si>
  <si>
    <t>M/49</t>
  </si>
  <si>
    <t>Mikael Johansson</t>
  </si>
  <si>
    <t>M/47</t>
  </si>
  <si>
    <t>Rene Olsen</t>
  </si>
  <si>
    <t>M/36</t>
  </si>
  <si>
    <t>Martin Nielsen</t>
  </si>
  <si>
    <t>M/35</t>
  </si>
  <si>
    <t>Jonas Nielsen</t>
  </si>
  <si>
    <t>M/27</t>
  </si>
  <si>
    <t>Britta Karlsson</t>
  </si>
  <si>
    <t>F/49</t>
  </si>
  <si>
    <t>John Kluge</t>
  </si>
  <si>
    <t>M/46</t>
  </si>
  <si>
    <t>Jan Behrens</t>
  </si>
  <si>
    <t>Susanne Gren</t>
  </si>
  <si>
    <t>F/48</t>
  </si>
  <si>
    <t>Morten Pihlsbech</t>
  </si>
  <si>
    <t>M/40</t>
  </si>
  <si>
    <t>Brian Kirkegaard</t>
  </si>
  <si>
    <t>Henrik kjærgaard</t>
  </si>
  <si>
    <t>Claus Christensen</t>
  </si>
  <si>
    <t>M/50</t>
  </si>
  <si>
    <t>Anders Madsen</t>
  </si>
  <si>
    <t>M/61</t>
  </si>
  <si>
    <t>Jacob Rokkjær</t>
  </si>
  <si>
    <t>M/26</t>
  </si>
  <si>
    <t>Nick Papageorge</t>
  </si>
  <si>
    <t>Kim Baad-Bakkendorff</t>
  </si>
  <si>
    <t>M/32</t>
  </si>
  <si>
    <t>Michael Nilsson</t>
  </si>
  <si>
    <t>M/44</t>
  </si>
  <si>
    <t>Paul Ganer</t>
  </si>
  <si>
    <t>Helle Rasmussen</t>
  </si>
  <si>
    <t>F/98</t>
  </si>
  <si>
    <t>Leon Hansen</t>
  </si>
  <si>
    <t>M/39</t>
  </si>
  <si>
    <t>Allan Larsen</t>
  </si>
  <si>
    <t>M/42</t>
  </si>
  <si>
    <t>Ulla Jensen</t>
  </si>
  <si>
    <t>F/42</t>
  </si>
  <si>
    <t>Bo Jensen</t>
  </si>
  <si>
    <t>Navn</t>
  </si>
  <si>
    <t>RaceNr</t>
  </si>
  <si>
    <t>Age</t>
  </si>
  <si>
    <t>Placering</t>
  </si>
  <si>
    <t>Marathon - Mænd</t>
  </si>
  <si>
    <t>Dist (m)</t>
  </si>
  <si>
    <t>Marathon - Kvinder</t>
  </si>
  <si>
    <t>m-laps</t>
  </si>
  <si>
    <t>t-laps</t>
  </si>
  <si>
    <t>Time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</si>
</sst>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.&quot;\ #,##0_);\(&quot;kr.&quot;\ #,##0\)"/>
    <numFmt numFmtId="171" formatCode="&quot;kr.&quot;\ #,##0_);[Red]\(&quot;kr.&quot;\ #,##0\)"/>
    <numFmt numFmtId="172" formatCode="&quot;kr.&quot;\ #,##0.00_);\(&quot;kr.&quot;\ #,##0.00\)"/>
    <numFmt numFmtId="173" formatCode="&quot;kr.&quot;\ #,##0.00_);[Red]\(&quot;kr.&quot;\ #,##0.00\)"/>
    <numFmt numFmtId="174" formatCode="_(&quot;kr.&quot;\ * #,##0_);_(&quot;kr.&quot;\ * \(#,##0\);_(&quot;kr.&quot;\ * &quot;-&quot;_);_(@_)"/>
    <numFmt numFmtId="175" formatCode="_(* #,##0_);_(* \(#,##0\);_(* &quot;-&quot;_);_(@_)"/>
    <numFmt numFmtId="176" formatCode="_(&quot;kr.&quot;\ * #,##0.00_);_(&quot;kr.&quot;\ * \(#,##0.00\);_(&quot;kr.&quot;\ * &quot;-&quot;??_);_(@_)"/>
    <numFmt numFmtId="177" formatCode="_(* #,##0.00_);_(* \(#,##0.00\);_(* &quot;-&quot;??_);_(@_)"/>
    <numFmt numFmtId="178" formatCode="[$-F400]h:mm:ss\ AM/PM"/>
    <numFmt numFmtId="179" formatCode="hh:mm:ss;@"/>
    <numFmt numFmtId="180" formatCode="#,##0.00;[Red]#,##0.00"/>
    <numFmt numFmtId="181" formatCode="[$-406]d\.\ mmmm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">
      <selection activeCell="B36" sqref="B36"/>
    </sheetView>
  </sheetViews>
  <sheetFormatPr defaultColWidth="8.28125" defaultRowHeight="12.75"/>
  <cols>
    <col min="1" max="1" width="9.421875" style="0" customWidth="1"/>
    <col min="2" max="2" width="20.140625" style="0" customWidth="1"/>
    <col min="3" max="3" width="8.28125" style="2" customWidth="1"/>
    <col min="4" max="4" width="6.140625" style="2" customWidth="1"/>
    <col min="5" max="5" width="0.42578125" style="2" customWidth="1"/>
    <col min="6" max="6" width="0.5625" style="2" customWidth="1"/>
    <col min="7" max="7" width="5.57421875" style="2" customWidth="1"/>
    <col min="8" max="8" width="10.8515625" style="8" customWidth="1"/>
    <col min="9" max="9" width="14.28125" style="4" customWidth="1"/>
  </cols>
  <sheetData>
    <row r="1" spans="1:8" ht="12.75">
      <c r="A1" s="1" t="s">
        <v>55</v>
      </c>
      <c r="H1" s="3"/>
    </row>
    <row r="2" spans="1:9" s="1" customFormat="1" ht="12.75">
      <c r="A2" s="1" t="s">
        <v>52</v>
      </c>
      <c r="B2" s="1" t="s">
        <v>49</v>
      </c>
      <c r="C2" s="5" t="s">
        <v>50</v>
      </c>
      <c r="D2" s="5" t="s">
        <v>51</v>
      </c>
      <c r="E2" s="5"/>
      <c r="F2" s="5"/>
      <c r="G2" s="5" t="s">
        <v>0</v>
      </c>
      <c r="H2" s="6" t="s">
        <v>54</v>
      </c>
      <c r="I2" s="7" t="s">
        <v>58</v>
      </c>
    </row>
    <row r="3" spans="1:9" ht="12.75">
      <c r="A3">
        <v>1</v>
      </c>
      <c r="B3" t="s">
        <v>17</v>
      </c>
      <c r="C3" s="3">
        <v>154</v>
      </c>
      <c r="D3" s="2" t="s">
        <v>18</v>
      </c>
      <c r="E3" s="3">
        <v>10</v>
      </c>
      <c r="F3" s="2">
        <v>9</v>
      </c>
      <c r="G3" s="2">
        <f>E3+F3</f>
        <v>19</v>
      </c>
      <c r="H3" s="3">
        <f>G3*2221</f>
        <v>42199</v>
      </c>
      <c r="I3" s="4">
        <v>0.16302083333333334</v>
      </c>
    </row>
    <row r="4" spans="1:9" ht="12.75">
      <c r="A4">
        <v>2</v>
      </c>
      <c r="B4" t="s">
        <v>40</v>
      </c>
      <c r="C4" s="3">
        <v>156</v>
      </c>
      <c r="D4" s="2" t="s">
        <v>41</v>
      </c>
      <c r="E4" s="3">
        <v>8</v>
      </c>
      <c r="F4" s="2">
        <v>11</v>
      </c>
      <c r="G4" s="2">
        <f>E4+F4</f>
        <v>19</v>
      </c>
      <c r="H4" s="3">
        <f>G4*2221</f>
        <v>42199</v>
      </c>
      <c r="I4" s="4">
        <v>0.16556712962962963</v>
      </c>
    </row>
    <row r="5" spans="1:9" ht="12.75">
      <c r="A5">
        <v>3</v>
      </c>
      <c r="B5" t="s">
        <v>22</v>
      </c>
      <c r="C5" s="3">
        <v>175</v>
      </c>
      <c r="D5" s="2" t="s">
        <v>23</v>
      </c>
      <c r="E5" s="3">
        <v>10</v>
      </c>
      <c r="F5" s="2">
        <v>9</v>
      </c>
      <c r="G5" s="2">
        <f>E5+F5</f>
        <v>19</v>
      </c>
      <c r="H5" s="3">
        <f>G5*2221</f>
        <v>42199</v>
      </c>
      <c r="I5" s="4">
        <v>0.19918981481481482</v>
      </c>
    </row>
    <row r="6" spans="1:9" ht="12.75">
      <c r="A6">
        <v>4</v>
      </c>
      <c r="B6" t="s">
        <v>3</v>
      </c>
      <c r="C6" s="3">
        <v>163</v>
      </c>
      <c r="D6" s="2" t="s">
        <v>4</v>
      </c>
      <c r="E6" s="3">
        <v>12</v>
      </c>
      <c r="F6" s="2">
        <v>7</v>
      </c>
      <c r="G6" s="2">
        <f>E6+F6</f>
        <v>19</v>
      </c>
      <c r="H6" s="3">
        <f>G6*2221</f>
        <v>42199</v>
      </c>
      <c r="I6" s="4">
        <v>0.24135416666666668</v>
      </c>
    </row>
    <row r="7" spans="1:9" ht="12.75">
      <c r="A7">
        <v>5</v>
      </c>
      <c r="B7" t="s">
        <v>46</v>
      </c>
      <c r="C7" s="3">
        <v>177</v>
      </c>
      <c r="D7" s="2" t="s">
        <v>47</v>
      </c>
      <c r="E7" s="3">
        <v>5</v>
      </c>
      <c r="F7" s="2">
        <v>10</v>
      </c>
      <c r="G7" s="2">
        <f>E7+F7</f>
        <v>15</v>
      </c>
      <c r="H7" s="3">
        <f>G7*2221</f>
        <v>33315</v>
      </c>
      <c r="I7" s="4">
        <v>0.12844907407407408</v>
      </c>
    </row>
    <row r="8" spans="3:8" ht="12.75">
      <c r="C8" s="3"/>
      <c r="E8" s="3"/>
      <c r="H8" s="3"/>
    </row>
    <row r="9" spans="3:8" ht="12.75">
      <c r="C9" s="3"/>
      <c r="E9" s="3"/>
      <c r="H9" s="3"/>
    </row>
    <row r="10" ht="12.75">
      <c r="A10" s="1" t="s">
        <v>53</v>
      </c>
    </row>
    <row r="11" spans="1:9" s="1" customFormat="1" ht="12.75">
      <c r="A11" s="1" t="s">
        <v>52</v>
      </c>
      <c r="B11" s="1" t="s">
        <v>49</v>
      </c>
      <c r="C11" s="5" t="s">
        <v>50</v>
      </c>
      <c r="D11" s="5" t="s">
        <v>51</v>
      </c>
      <c r="E11" s="5" t="s">
        <v>57</v>
      </c>
      <c r="F11" s="5" t="s">
        <v>56</v>
      </c>
      <c r="G11" s="5" t="s">
        <v>0</v>
      </c>
      <c r="H11" s="6" t="s">
        <v>54</v>
      </c>
      <c r="I11" s="7" t="s">
        <v>58</v>
      </c>
    </row>
    <row r="12" spans="1:9" ht="12.75">
      <c r="A12">
        <v>1</v>
      </c>
      <c r="B12" t="s">
        <v>34</v>
      </c>
      <c r="C12" s="3">
        <v>172</v>
      </c>
      <c r="D12" s="2" t="s">
        <v>20</v>
      </c>
      <c r="E12" s="3">
        <v>8</v>
      </c>
      <c r="F12" s="2">
        <v>11</v>
      </c>
      <c r="G12" s="2">
        <f aca="true" t="shared" si="0" ref="G12:G33">E12+F12</f>
        <v>19</v>
      </c>
      <c r="H12" s="3">
        <f>G12*2221</f>
        <v>42199</v>
      </c>
      <c r="I12" s="4">
        <v>0.13956018518518518</v>
      </c>
    </row>
    <row r="13" spans="1:9" ht="12.75">
      <c r="A13">
        <v>2</v>
      </c>
      <c r="B13" t="s">
        <v>42</v>
      </c>
      <c r="C13" s="3">
        <v>166</v>
      </c>
      <c r="D13" s="2" t="s">
        <v>43</v>
      </c>
      <c r="E13" s="3">
        <v>7</v>
      </c>
      <c r="F13" s="2">
        <v>12</v>
      </c>
      <c r="G13" s="2">
        <f t="shared" si="0"/>
        <v>19</v>
      </c>
      <c r="H13" s="3">
        <f aca="true" t="shared" si="1" ref="H13:H33">G13*2221</f>
        <v>42199</v>
      </c>
      <c r="I13" s="4">
        <v>0.13978009259259258</v>
      </c>
    </row>
    <row r="14" spans="1:9" ht="12.75">
      <c r="A14">
        <v>3</v>
      </c>
      <c r="B14" t="s">
        <v>24</v>
      </c>
      <c r="C14" s="3">
        <v>171</v>
      </c>
      <c r="D14" s="2" t="s">
        <v>25</v>
      </c>
      <c r="E14" s="3">
        <v>9</v>
      </c>
      <c r="F14" s="2">
        <v>10</v>
      </c>
      <c r="G14" s="2">
        <f t="shared" si="0"/>
        <v>19</v>
      </c>
      <c r="H14" s="3">
        <f t="shared" si="1"/>
        <v>42199</v>
      </c>
      <c r="I14" s="4">
        <v>0.15405092592592592</v>
      </c>
    </row>
    <row r="15" spans="1:9" ht="12.75">
      <c r="A15">
        <v>4</v>
      </c>
      <c r="B15" t="s">
        <v>35</v>
      </c>
      <c r="C15" s="3">
        <v>164</v>
      </c>
      <c r="D15" s="2" t="s">
        <v>36</v>
      </c>
      <c r="E15" s="3">
        <v>8</v>
      </c>
      <c r="F15" s="2">
        <v>11</v>
      </c>
      <c r="G15" s="2">
        <f t="shared" si="0"/>
        <v>19</v>
      </c>
      <c r="H15" s="3">
        <f t="shared" si="1"/>
        <v>42199</v>
      </c>
      <c r="I15" s="4">
        <v>0.15466435185185187</v>
      </c>
    </row>
    <row r="16" spans="1:9" ht="12.75">
      <c r="A16">
        <v>5</v>
      </c>
      <c r="B16" t="s">
        <v>37</v>
      </c>
      <c r="C16" s="3">
        <v>169</v>
      </c>
      <c r="D16" s="2" t="s">
        <v>38</v>
      </c>
      <c r="E16" s="3">
        <v>8</v>
      </c>
      <c r="F16" s="2">
        <v>11</v>
      </c>
      <c r="G16" s="2">
        <f t="shared" si="0"/>
        <v>19</v>
      </c>
      <c r="H16" s="3">
        <f t="shared" si="1"/>
        <v>42199</v>
      </c>
      <c r="I16" s="4">
        <v>0.15484953703703705</v>
      </c>
    </row>
    <row r="17" spans="1:9" ht="12.75">
      <c r="A17">
        <v>6</v>
      </c>
      <c r="B17" t="s">
        <v>26</v>
      </c>
      <c r="C17" s="3">
        <v>153</v>
      </c>
      <c r="D17" s="2" t="s">
        <v>12</v>
      </c>
      <c r="E17" s="3">
        <v>9</v>
      </c>
      <c r="F17" s="2">
        <v>10</v>
      </c>
      <c r="G17" s="2">
        <f t="shared" si="0"/>
        <v>19</v>
      </c>
      <c r="H17" s="3">
        <f t="shared" si="1"/>
        <v>42199</v>
      </c>
      <c r="I17" s="4">
        <v>0.1602662037037037</v>
      </c>
    </row>
    <row r="18" spans="1:9" ht="12.75">
      <c r="A18">
        <v>7</v>
      </c>
      <c r="B18" t="s">
        <v>27</v>
      </c>
      <c r="C18" s="3">
        <v>157</v>
      </c>
      <c r="D18" s="2" t="s">
        <v>10</v>
      </c>
      <c r="E18" s="3">
        <v>9</v>
      </c>
      <c r="F18" s="2">
        <v>10</v>
      </c>
      <c r="G18" s="2">
        <f t="shared" si="0"/>
        <v>19</v>
      </c>
      <c r="H18" s="3">
        <f t="shared" si="1"/>
        <v>42199</v>
      </c>
      <c r="I18" s="4">
        <v>0.16240740740740742</v>
      </c>
    </row>
    <row r="19" spans="1:9" ht="12.75">
      <c r="A19">
        <v>8</v>
      </c>
      <c r="B19" t="s">
        <v>11</v>
      </c>
      <c r="C19" s="3">
        <v>174</v>
      </c>
      <c r="D19" s="2" t="s">
        <v>12</v>
      </c>
      <c r="E19" s="3">
        <v>10</v>
      </c>
      <c r="F19" s="2">
        <v>9</v>
      </c>
      <c r="G19" s="2">
        <f t="shared" si="0"/>
        <v>19</v>
      </c>
      <c r="H19" s="3">
        <f t="shared" si="1"/>
        <v>42199</v>
      </c>
      <c r="I19" s="4">
        <v>0.16391203703703702</v>
      </c>
    </row>
    <row r="20" spans="1:9" ht="12.75">
      <c r="A20">
        <v>9</v>
      </c>
      <c r="B20" t="s">
        <v>39</v>
      </c>
      <c r="C20" s="3">
        <v>178</v>
      </c>
      <c r="D20" s="2" t="s">
        <v>29</v>
      </c>
      <c r="E20" s="3">
        <v>8</v>
      </c>
      <c r="F20" s="2">
        <v>11</v>
      </c>
      <c r="G20" s="2">
        <f t="shared" si="0"/>
        <v>19</v>
      </c>
      <c r="H20" s="3">
        <f t="shared" si="1"/>
        <v>42199</v>
      </c>
      <c r="I20" s="4">
        <v>0.16414351851851852</v>
      </c>
    </row>
    <row r="21" spans="1:9" ht="12.75">
      <c r="A21">
        <v>10</v>
      </c>
      <c r="B21" t="s">
        <v>13</v>
      </c>
      <c r="C21" s="3">
        <v>167</v>
      </c>
      <c r="D21" s="2" t="s">
        <v>14</v>
      </c>
      <c r="E21" s="3">
        <v>10</v>
      </c>
      <c r="F21" s="2">
        <v>9</v>
      </c>
      <c r="G21" s="2">
        <f t="shared" si="0"/>
        <v>19</v>
      </c>
      <c r="H21" s="3">
        <f t="shared" si="1"/>
        <v>42199</v>
      </c>
      <c r="I21" s="4">
        <v>0.16574074074074074</v>
      </c>
    </row>
    <row r="22" spans="1:9" ht="12.75">
      <c r="A22">
        <v>11</v>
      </c>
      <c r="B22" t="s">
        <v>15</v>
      </c>
      <c r="C22" s="3">
        <v>161</v>
      </c>
      <c r="D22" s="2" t="s">
        <v>16</v>
      </c>
      <c r="E22" s="3">
        <v>10</v>
      </c>
      <c r="F22" s="2">
        <v>9</v>
      </c>
      <c r="G22" s="2">
        <f t="shared" si="0"/>
        <v>19</v>
      </c>
      <c r="H22" s="3">
        <f t="shared" si="1"/>
        <v>42199</v>
      </c>
      <c r="I22" s="4">
        <v>0.1663773148148148</v>
      </c>
    </row>
    <row r="23" spans="1:9" ht="12.75">
      <c r="A23">
        <v>12</v>
      </c>
      <c r="B23" t="s">
        <v>28</v>
      </c>
      <c r="C23" s="3">
        <v>155</v>
      </c>
      <c r="D23" s="2" t="s">
        <v>29</v>
      </c>
      <c r="E23" s="3">
        <v>9</v>
      </c>
      <c r="F23" s="2">
        <v>10</v>
      </c>
      <c r="G23" s="2">
        <f t="shared" si="0"/>
        <v>19</v>
      </c>
      <c r="H23" s="3">
        <f t="shared" si="1"/>
        <v>42199</v>
      </c>
      <c r="I23" s="4">
        <v>0.1664699074074074</v>
      </c>
    </row>
    <row r="24" spans="1:9" ht="12.75">
      <c r="A24">
        <v>13</v>
      </c>
      <c r="B24" t="s">
        <v>30</v>
      </c>
      <c r="C24" s="3">
        <v>151</v>
      </c>
      <c r="D24" s="2" t="s">
        <v>31</v>
      </c>
      <c r="E24" s="3">
        <v>9</v>
      </c>
      <c r="F24" s="2">
        <v>10</v>
      </c>
      <c r="G24" s="2">
        <f>E24+F24</f>
        <v>19</v>
      </c>
      <c r="H24" s="3">
        <f>G24*2221</f>
        <v>42199</v>
      </c>
      <c r="I24" s="4">
        <v>0.17400462962962962</v>
      </c>
    </row>
    <row r="25" spans="1:9" ht="12.75">
      <c r="A25">
        <v>14</v>
      </c>
      <c r="B25" t="s">
        <v>19</v>
      </c>
      <c r="C25" s="3">
        <v>160</v>
      </c>
      <c r="D25" s="2" t="s">
        <v>20</v>
      </c>
      <c r="E25" s="3">
        <v>10</v>
      </c>
      <c r="F25" s="2">
        <v>9</v>
      </c>
      <c r="G25" s="2">
        <f t="shared" si="0"/>
        <v>19</v>
      </c>
      <c r="H25" s="3">
        <f t="shared" si="1"/>
        <v>42199</v>
      </c>
      <c r="I25" s="4">
        <v>0.1852546296296296</v>
      </c>
    </row>
    <row r="26" spans="1:9" ht="12.75">
      <c r="A26">
        <v>15</v>
      </c>
      <c r="B26" t="s">
        <v>21</v>
      </c>
      <c r="C26" s="3">
        <v>159</v>
      </c>
      <c r="D26" s="2" t="s">
        <v>10</v>
      </c>
      <c r="E26" s="3">
        <v>10</v>
      </c>
      <c r="F26" s="2">
        <v>9</v>
      </c>
      <c r="G26" s="2">
        <f t="shared" si="0"/>
        <v>19</v>
      </c>
      <c r="H26" s="3">
        <f t="shared" si="1"/>
        <v>42199</v>
      </c>
      <c r="I26" s="4">
        <v>0.18527777777777776</v>
      </c>
    </row>
    <row r="27" spans="1:9" ht="12.75">
      <c r="A27">
        <v>16</v>
      </c>
      <c r="B27" t="s">
        <v>5</v>
      </c>
      <c r="C27" s="3">
        <v>165</v>
      </c>
      <c r="D27" s="2" t="s">
        <v>6</v>
      </c>
      <c r="E27" s="3">
        <v>11</v>
      </c>
      <c r="F27" s="2">
        <v>8</v>
      </c>
      <c r="G27" s="2">
        <f t="shared" si="0"/>
        <v>19</v>
      </c>
      <c r="H27" s="3">
        <f t="shared" si="1"/>
        <v>42199</v>
      </c>
      <c r="I27" s="4">
        <v>0.20408564814814814</v>
      </c>
    </row>
    <row r="28" spans="1:9" ht="12.75">
      <c r="A28">
        <v>17</v>
      </c>
      <c r="B28" t="s">
        <v>7</v>
      </c>
      <c r="C28" s="3">
        <v>176</v>
      </c>
      <c r="D28" s="2" t="s">
        <v>8</v>
      </c>
      <c r="E28" s="3">
        <v>11</v>
      </c>
      <c r="F28" s="2">
        <v>8</v>
      </c>
      <c r="G28" s="2">
        <f t="shared" si="0"/>
        <v>19</v>
      </c>
      <c r="H28" s="3">
        <f t="shared" si="1"/>
        <v>42199</v>
      </c>
      <c r="I28" s="4">
        <v>0.21019675925925926</v>
      </c>
    </row>
    <row r="29" spans="1:9" ht="12.75">
      <c r="A29">
        <v>18</v>
      </c>
      <c r="B29" t="s">
        <v>9</v>
      </c>
      <c r="C29" s="3">
        <v>170</v>
      </c>
      <c r="D29" s="2" t="s">
        <v>10</v>
      </c>
      <c r="E29" s="3">
        <v>11</v>
      </c>
      <c r="F29" s="2">
        <v>8</v>
      </c>
      <c r="G29" s="2">
        <f t="shared" si="0"/>
        <v>19</v>
      </c>
      <c r="H29" s="3">
        <f t="shared" si="1"/>
        <v>42199</v>
      </c>
      <c r="I29" s="4">
        <v>0.21519675925925927</v>
      </c>
    </row>
    <row r="30" spans="1:9" ht="12.75">
      <c r="A30">
        <v>19</v>
      </c>
      <c r="B30" t="s">
        <v>32</v>
      </c>
      <c r="C30" s="3">
        <v>158</v>
      </c>
      <c r="D30" s="2" t="s">
        <v>33</v>
      </c>
      <c r="E30" s="3">
        <v>9</v>
      </c>
      <c r="F30" s="2">
        <v>10</v>
      </c>
      <c r="G30" s="2">
        <f t="shared" si="0"/>
        <v>19</v>
      </c>
      <c r="H30" s="3">
        <f t="shared" si="1"/>
        <v>42199</v>
      </c>
      <c r="I30" s="4">
        <v>0.22315972222222222</v>
      </c>
    </row>
    <row r="31" spans="1:9" ht="12.75">
      <c r="A31">
        <v>20</v>
      </c>
      <c r="B31" t="s">
        <v>1</v>
      </c>
      <c r="C31" s="3">
        <v>162</v>
      </c>
      <c r="D31" s="2" t="s">
        <v>2</v>
      </c>
      <c r="E31" s="3">
        <v>12</v>
      </c>
      <c r="F31" s="2">
        <v>7</v>
      </c>
      <c r="G31" s="2">
        <f t="shared" si="0"/>
        <v>19</v>
      </c>
      <c r="H31" s="3">
        <f t="shared" si="1"/>
        <v>42199</v>
      </c>
      <c r="I31" s="4">
        <v>0.23520833333333332</v>
      </c>
    </row>
    <row r="32" spans="1:9" ht="12.75">
      <c r="A32">
        <v>21</v>
      </c>
      <c r="B32" t="s">
        <v>44</v>
      </c>
      <c r="C32" s="3">
        <v>150</v>
      </c>
      <c r="D32" s="2" t="s">
        <v>45</v>
      </c>
      <c r="E32" s="3">
        <v>6</v>
      </c>
      <c r="F32" s="2">
        <v>10</v>
      </c>
      <c r="G32" s="2">
        <f t="shared" si="0"/>
        <v>16</v>
      </c>
      <c r="H32" s="3">
        <f t="shared" si="1"/>
        <v>35536</v>
      </c>
      <c r="I32" s="4">
        <v>0.14292824074074073</v>
      </c>
    </row>
    <row r="33" spans="1:9" ht="12.75">
      <c r="A33">
        <v>22</v>
      </c>
      <c r="B33" t="s">
        <v>48</v>
      </c>
      <c r="C33" s="3">
        <v>152</v>
      </c>
      <c r="D33" s="2" t="s">
        <v>45</v>
      </c>
      <c r="E33" s="3">
        <v>3</v>
      </c>
      <c r="F33" s="2">
        <v>9</v>
      </c>
      <c r="G33" s="2">
        <f t="shared" si="0"/>
        <v>12</v>
      </c>
      <c r="H33" s="3">
        <f t="shared" si="1"/>
        <v>26652</v>
      </c>
      <c r="I33" s="4">
        <v>0.10292824074074074</v>
      </c>
    </row>
    <row r="34" ht="12.75">
      <c r="H3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Ebbe K. B. Dahl</cp:lastModifiedBy>
  <dcterms:created xsi:type="dcterms:W3CDTF">2010-10-30T20:21:46Z</dcterms:created>
  <dcterms:modified xsi:type="dcterms:W3CDTF">2010-11-01T07:18:22Z</dcterms:modified>
  <cp:category/>
  <cp:version/>
  <cp:contentType/>
  <cp:contentStatus/>
</cp:coreProperties>
</file>