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195" windowHeight="7710" activeTab="0"/>
  </bookViews>
  <sheets>
    <sheet name="RESULTATLISTE_CPH_6_HOUR_2010_E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<sst xmlns="http://schemas.openxmlformats.org/spreadsheetml/2006/main" count="36" uniqueCount="35">
  <si>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Laps</t>
  </si>
  <si>
    <t>Birgitte Nielsen</t>
  </si>
  <si>
    <t>F/39</t>
  </si>
  <si>
    <t>May-Britt Hansen</t>
  </si>
  <si>
    <t>F/48</t>
  </si>
  <si>
    <t>Tracy Høeg</t>
  </si>
  <si>
    <t>F/31</t>
  </si>
  <si>
    <t>Rikke Thestrup</t>
  </si>
  <si>
    <t>F/40</t>
  </si>
  <si>
    <t>Tina Vikke</t>
  </si>
  <si>
    <t>F/37</t>
  </si>
  <si>
    <t>Kirsten Nielsen</t>
  </si>
  <si>
    <t>F/33</t>
  </si>
  <si>
    <t>Henriette Lisse</t>
  </si>
  <si>
    <t>F/38</t>
  </si>
  <si>
    <t>Tina Kragerup</t>
  </si>
  <si>
    <t>F/41</t>
  </si>
  <si>
    <t>Anne-Mette Lindgaard</t>
  </si>
  <si>
    <t>F/42</t>
  </si>
  <si>
    <t>F/32</t>
  </si>
  <si>
    <t>Louice Caspersen</t>
  </si>
  <si>
    <t>Jannicke Bergh</t>
  </si>
  <si>
    <t>F/43</t>
  </si>
  <si>
    <t>Sidse Jørgensen</t>
  </si>
  <si>
    <t>F/26</t>
  </si>
  <si>
    <t>Navn</t>
  </si>
  <si>
    <t>Age</t>
  </si>
  <si>
    <t>t-lap</t>
  </si>
  <si>
    <t>m-lap</t>
  </si>
  <si>
    <t>x-lap</t>
  </si>
  <si>
    <t>Additional (m)</t>
  </si>
  <si>
    <t>Total Distance (m)</t>
  </si>
  <si>
    <t>Rank</t>
  </si>
  <si>
    <t>Last start-line crossing</t>
  </si>
  <si>
    <t>Sara Camille Bulow Christensen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</si>
</sst>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.&quot;\ #,##0_);\(&quot;kr.&quot;\ #,##0\)"/>
    <numFmt numFmtId="171" formatCode="&quot;kr.&quot;\ #,##0_);[Red]\(&quot;kr.&quot;\ #,##0\)"/>
    <numFmt numFmtId="172" formatCode="&quot;kr.&quot;\ #,##0.00_);\(&quot;kr.&quot;\ #,##0.00\)"/>
    <numFmt numFmtId="173" formatCode="&quot;kr.&quot;\ #,##0.00_);[Red]\(&quot;kr.&quot;\ #,##0.00\)"/>
    <numFmt numFmtId="174" formatCode="_(&quot;kr.&quot;\ * #,##0_);_(&quot;kr.&quot;\ * \(#,##0\);_(&quot;kr.&quot;\ * &quot;-&quot;_);_(@_)"/>
    <numFmt numFmtId="175" formatCode="_(* #,##0_);_(* \(#,##0\);_(* &quot;-&quot;_);_(@_)"/>
    <numFmt numFmtId="176" formatCode="_(&quot;kr.&quot;\ * #,##0.00_);_(&quot;kr.&quot;\ * \(#,##0.00\);_(&quot;kr.&quot;\ * &quot;-&quot;??_);_(@_)"/>
    <numFmt numFmtId="177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22" sqref="B22"/>
    </sheetView>
  </sheetViews>
  <sheetFormatPr defaultColWidth="7.140625" defaultRowHeight="12.75"/>
  <cols>
    <col min="1" max="1" width="5.28125" style="0" customWidth="1"/>
    <col min="2" max="2" width="30.00390625" style="0" customWidth="1"/>
    <col min="3" max="3" width="5.7109375" style="0" customWidth="1"/>
    <col min="4" max="4" width="0.42578125" style="0" customWidth="1"/>
    <col min="5" max="5" width="0.5625" style="0" customWidth="1"/>
    <col min="6" max="6" width="0.42578125" style="0" customWidth="1"/>
    <col min="7" max="7" width="5.8515625" style="0" customWidth="1"/>
    <col min="8" max="8" width="12.421875" style="0" customWidth="1"/>
    <col min="9" max="9" width="21.7109375" style="0" customWidth="1"/>
    <col min="10" max="10" width="21.421875" style="0" customWidth="1"/>
  </cols>
  <sheetData>
    <row r="1" spans="1:10" ht="12.75">
      <c r="A1" s="1" t="s">
        <v>32</v>
      </c>
      <c r="B1" s="1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0</v>
      </c>
      <c r="H1" s="5" t="s">
        <v>30</v>
      </c>
      <c r="I1" s="6" t="s">
        <v>33</v>
      </c>
      <c r="J1" s="5" t="s">
        <v>31</v>
      </c>
    </row>
    <row r="2" spans="1:10" ht="12.75">
      <c r="A2">
        <v>1</v>
      </c>
      <c r="B2" s="1" t="s">
        <v>1</v>
      </c>
      <c r="C2" s="2" t="s">
        <v>2</v>
      </c>
      <c r="D2" s="7">
        <v>20</v>
      </c>
      <c r="E2" s="2">
        <v>9</v>
      </c>
      <c r="F2" s="2"/>
      <c r="G2" s="2">
        <f aca="true" t="shared" si="0" ref="G2:G14">D2+E2+F2</f>
        <v>29</v>
      </c>
      <c r="H2" s="2">
        <v>1239</v>
      </c>
      <c r="I2" s="4">
        <v>0.24561342592592594</v>
      </c>
      <c r="J2" s="5">
        <f aca="true" t="shared" si="1" ref="J2:J14">G2*2221+H2</f>
        <v>65648</v>
      </c>
    </row>
    <row r="3" spans="1:10" ht="12.75">
      <c r="A3">
        <v>2</v>
      </c>
      <c r="B3" s="1" t="s">
        <v>7</v>
      </c>
      <c r="C3" s="2" t="s">
        <v>8</v>
      </c>
      <c r="D3" s="7">
        <v>18</v>
      </c>
      <c r="E3" s="2">
        <v>9</v>
      </c>
      <c r="F3" s="2">
        <v>1</v>
      </c>
      <c r="G3" s="2">
        <f t="shared" si="0"/>
        <v>28</v>
      </c>
      <c r="H3" s="2">
        <v>1838</v>
      </c>
      <c r="I3" s="4">
        <v>0.24394675925925924</v>
      </c>
      <c r="J3" s="5">
        <f t="shared" si="1"/>
        <v>64026</v>
      </c>
    </row>
    <row r="4" spans="1:10" ht="12.75">
      <c r="A4">
        <v>3</v>
      </c>
      <c r="B4" s="1" t="s">
        <v>3</v>
      </c>
      <c r="C4" s="2" t="s">
        <v>4</v>
      </c>
      <c r="D4" s="7">
        <v>18</v>
      </c>
      <c r="E4" s="2">
        <v>10</v>
      </c>
      <c r="F4" s="2"/>
      <c r="G4" s="2">
        <f t="shared" si="0"/>
        <v>28</v>
      </c>
      <c r="H4" s="2">
        <v>1669</v>
      </c>
      <c r="I4" s="4">
        <v>0.24291666666666667</v>
      </c>
      <c r="J4" s="5">
        <f t="shared" si="1"/>
        <v>63857</v>
      </c>
    </row>
    <row r="5" spans="1:10" ht="12.75">
      <c r="A5">
        <v>4</v>
      </c>
      <c r="B5" s="1" t="s">
        <v>5</v>
      </c>
      <c r="C5" s="2" t="s">
        <v>6</v>
      </c>
      <c r="D5" s="7">
        <v>18</v>
      </c>
      <c r="E5" s="2">
        <v>10</v>
      </c>
      <c r="F5" s="2"/>
      <c r="G5" s="2">
        <f t="shared" si="0"/>
        <v>28</v>
      </c>
      <c r="H5" s="3">
        <v>1515</v>
      </c>
      <c r="I5" s="4">
        <v>0.24296296296296296</v>
      </c>
      <c r="J5" s="5">
        <f t="shared" si="1"/>
        <v>63703</v>
      </c>
    </row>
    <row r="6" spans="1:10" ht="12.75">
      <c r="A6">
        <v>5</v>
      </c>
      <c r="B6" s="1" t="s">
        <v>9</v>
      </c>
      <c r="C6" s="2" t="s">
        <v>10</v>
      </c>
      <c r="D6" s="7">
        <v>17</v>
      </c>
      <c r="E6" s="2">
        <v>10</v>
      </c>
      <c r="F6" s="2">
        <v>1</v>
      </c>
      <c r="G6" s="2">
        <f t="shared" si="0"/>
        <v>28</v>
      </c>
      <c r="H6" s="2">
        <v>1452</v>
      </c>
      <c r="I6" s="4">
        <v>0.24424768518518516</v>
      </c>
      <c r="J6" s="5">
        <f t="shared" si="1"/>
        <v>63640</v>
      </c>
    </row>
    <row r="7" spans="1:10" ht="12.75">
      <c r="A7">
        <v>6</v>
      </c>
      <c r="B7" s="1" t="s">
        <v>11</v>
      </c>
      <c r="C7" s="2" t="s">
        <v>12</v>
      </c>
      <c r="D7" s="7">
        <v>15</v>
      </c>
      <c r="E7" s="2">
        <v>12</v>
      </c>
      <c r="F7" s="2">
        <v>1</v>
      </c>
      <c r="G7" s="2">
        <f t="shared" si="0"/>
        <v>28</v>
      </c>
      <c r="H7" s="2">
        <v>636</v>
      </c>
      <c r="I7" s="4">
        <v>0.24763888888888888</v>
      </c>
      <c r="J7" s="5">
        <f t="shared" si="1"/>
        <v>62824</v>
      </c>
    </row>
    <row r="8" spans="1:10" ht="12.75">
      <c r="A8">
        <v>7</v>
      </c>
      <c r="B8" s="1" t="s">
        <v>23</v>
      </c>
      <c r="C8" s="2" t="s">
        <v>24</v>
      </c>
      <c r="D8" s="7">
        <v>18</v>
      </c>
      <c r="E8" s="2">
        <v>10</v>
      </c>
      <c r="F8" s="2"/>
      <c r="G8" s="2">
        <f t="shared" si="0"/>
        <v>28</v>
      </c>
      <c r="H8" s="2">
        <v>244</v>
      </c>
      <c r="I8" s="4">
        <v>0.24914351851851854</v>
      </c>
      <c r="J8" s="5">
        <f t="shared" si="1"/>
        <v>62432</v>
      </c>
    </row>
    <row r="9" spans="1:10" ht="12.75">
      <c r="A9">
        <v>8</v>
      </c>
      <c r="B9" s="1" t="s">
        <v>13</v>
      </c>
      <c r="C9" s="2" t="s">
        <v>14</v>
      </c>
      <c r="D9" s="7">
        <v>15</v>
      </c>
      <c r="E9" s="2">
        <v>7</v>
      </c>
      <c r="F9" s="2">
        <v>2</v>
      </c>
      <c r="G9" s="2">
        <f t="shared" si="0"/>
        <v>24</v>
      </c>
      <c r="H9" s="2">
        <v>375</v>
      </c>
      <c r="I9" s="4">
        <v>0.24846064814814817</v>
      </c>
      <c r="J9" s="5">
        <f t="shared" si="1"/>
        <v>53679</v>
      </c>
    </row>
    <row r="10" spans="1:10" ht="12.75">
      <c r="A10">
        <v>9</v>
      </c>
      <c r="B10" s="1" t="s">
        <v>15</v>
      </c>
      <c r="C10" s="2" t="s">
        <v>16</v>
      </c>
      <c r="D10" s="7">
        <v>14</v>
      </c>
      <c r="E10" s="2">
        <v>9</v>
      </c>
      <c r="F10" s="2"/>
      <c r="G10" s="2">
        <f t="shared" si="0"/>
        <v>23</v>
      </c>
      <c r="H10" s="2">
        <v>322</v>
      </c>
      <c r="I10" s="4">
        <v>0.24827546296296296</v>
      </c>
      <c r="J10" s="5">
        <f t="shared" si="1"/>
        <v>51405</v>
      </c>
    </row>
    <row r="11" spans="1:10" ht="12.75">
      <c r="A11">
        <v>10</v>
      </c>
      <c r="B11" s="1" t="s">
        <v>20</v>
      </c>
      <c r="C11" s="2" t="s">
        <v>4</v>
      </c>
      <c r="D11" s="7">
        <v>10</v>
      </c>
      <c r="E11" s="2">
        <v>12</v>
      </c>
      <c r="F11" s="2"/>
      <c r="G11" s="2">
        <f t="shared" si="0"/>
        <v>22</v>
      </c>
      <c r="H11" s="2">
        <v>2159</v>
      </c>
      <c r="I11" s="4">
        <v>0.23422453703703705</v>
      </c>
      <c r="J11" s="5">
        <f t="shared" si="1"/>
        <v>51021</v>
      </c>
    </row>
    <row r="12" spans="1:10" ht="12.75">
      <c r="A12">
        <v>11</v>
      </c>
      <c r="B12" s="1" t="s">
        <v>17</v>
      </c>
      <c r="C12" s="2" t="s">
        <v>18</v>
      </c>
      <c r="D12" s="7">
        <v>13</v>
      </c>
      <c r="E12" s="2">
        <v>9</v>
      </c>
      <c r="F12" s="2"/>
      <c r="G12" s="2">
        <f>D12+E12+F12</f>
        <v>22</v>
      </c>
      <c r="H12" s="2">
        <v>11</v>
      </c>
      <c r="I12" s="4">
        <v>0.2498726851851852</v>
      </c>
      <c r="J12" s="5">
        <f>G12*2221+H12</f>
        <v>48873</v>
      </c>
    </row>
    <row r="13" spans="1:10" ht="12.75">
      <c r="A13">
        <v>12</v>
      </c>
      <c r="B13" s="1" t="s">
        <v>34</v>
      </c>
      <c r="C13" s="2" t="s">
        <v>19</v>
      </c>
      <c r="D13" s="7">
        <v>11</v>
      </c>
      <c r="E13" s="2">
        <v>9</v>
      </c>
      <c r="F13" s="2">
        <v>1</v>
      </c>
      <c r="G13" s="2">
        <f t="shared" si="0"/>
        <v>21</v>
      </c>
      <c r="H13" s="2">
        <v>23</v>
      </c>
      <c r="I13" s="4">
        <v>0.2469675925925926</v>
      </c>
      <c r="J13" s="5">
        <f t="shared" si="1"/>
        <v>46664</v>
      </c>
    </row>
    <row r="14" spans="1:10" ht="12.75">
      <c r="A14">
        <v>13</v>
      </c>
      <c r="B14" s="1" t="s">
        <v>21</v>
      </c>
      <c r="C14" s="2" t="s">
        <v>22</v>
      </c>
      <c r="D14" s="7">
        <v>5</v>
      </c>
      <c r="E14" s="2">
        <v>9</v>
      </c>
      <c r="F14" s="2"/>
      <c r="G14" s="2">
        <f t="shared" si="0"/>
        <v>14</v>
      </c>
      <c r="H14" s="2">
        <v>0</v>
      </c>
      <c r="I14" s="4">
        <v>0.13506944444444444</v>
      </c>
      <c r="J14" s="5">
        <f t="shared" si="1"/>
        <v>31094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Ebbe K. B. Dahl</cp:lastModifiedBy>
  <dcterms:created xsi:type="dcterms:W3CDTF">2010-10-30T20:58:14Z</dcterms:created>
  <dcterms:modified xsi:type="dcterms:W3CDTF">2010-11-02T06:51:11Z</dcterms:modified>
  <cp:category/>
  <cp:version/>
  <cp:contentType/>
  <cp:contentStatus/>
</cp:coreProperties>
</file>